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r Gregg\Documents\00 SCIENCE\GEOLOGY\CALIFORNIA WALK THROUGH TIME\"/>
    </mc:Choice>
  </mc:AlternateContent>
  <xr:revisionPtr revIDLastSave="0" documentId="13_ncr:1_{A9638197-A991-4F14-B662-8B1900B25BCC}" xr6:coauthVersionLast="46" xr6:coauthVersionMax="46" xr10:uidLastSave="{00000000-0000-0000-0000-000000000000}"/>
  <bookViews>
    <workbookView xWindow="29085" yWindow="2850" windowWidth="28725" windowHeight="11415" xr2:uid="{00000000-000D-0000-FFFF-FFFF00000000}"/>
  </bookViews>
  <sheets>
    <sheet name="Boulder" sheetId="1" r:id="rId1"/>
  </sheets>
  <definedNames>
    <definedName name="_xlnm.Database">Boulder!$A$1:$G$64</definedName>
    <definedName name="_xlnm.Print_Titles" localSheetId="0">Boulder!$1:$1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<sst xmlns="http://schemas.openxmlformats.org/spreadsheetml/2006/main" count="458" uniqueCount="398">
  <si>
    <t>Age</t>
  </si>
  <si>
    <t>Location</t>
  </si>
  <si>
    <t>Latitude</t>
  </si>
  <si>
    <t>Longitude</t>
  </si>
  <si>
    <t>Reference</t>
  </si>
  <si>
    <t>Formation</t>
  </si>
  <si>
    <t>TRS</t>
  </si>
  <si>
    <t>preCambrian</t>
  </si>
  <si>
    <t>pC</t>
  </si>
  <si>
    <t>Jennings and others, 1962</t>
  </si>
  <si>
    <t>early PreCambrian</t>
  </si>
  <si>
    <t>T.24S R.45E Sec. 08 SBM</t>
  </si>
  <si>
    <t>Tertiary intrusives</t>
  </si>
  <si>
    <t>Ti</t>
  </si>
  <si>
    <t>T.24S R.45E Sec. 09 SBM</t>
  </si>
  <si>
    <t>late PreCambrian</t>
  </si>
  <si>
    <t>T.24S R.45E Sec. 10 SBM</t>
  </si>
  <si>
    <t>pCggn</t>
  </si>
  <si>
    <t>Dibblee, 2006e</t>
  </si>
  <si>
    <t>Granite Gneiss</t>
  </si>
  <si>
    <t>T.08N R.20W Sec. 13,14 MDM</t>
  </si>
  <si>
    <t>Dibblee, 2006a</t>
  </si>
  <si>
    <t>Pennsylvanian and Permian</t>
  </si>
  <si>
    <t>PIPk</t>
  </si>
  <si>
    <t>Hall, 1958, 1962</t>
  </si>
  <si>
    <t>Keeler Formation</t>
  </si>
  <si>
    <t>T.18S R.40E Sec. 29 SBM</t>
  </si>
  <si>
    <t>Ordovician</t>
  </si>
  <si>
    <t>Oe, Op</t>
  </si>
  <si>
    <t>Ely Springs Dolomite</t>
  </si>
  <si>
    <t>T.18S R.39E Sec. 23 SBM</t>
  </si>
  <si>
    <t>Devonian</t>
  </si>
  <si>
    <t>Dl</t>
  </si>
  <si>
    <t>Lost Burro Formation</t>
  </si>
  <si>
    <t>T.16S R.38E Sec. 02 SBM</t>
  </si>
  <si>
    <t>Ccm</t>
  </si>
  <si>
    <t>Nelson, 1966</t>
  </si>
  <si>
    <t>Campito Formation</t>
  </si>
  <si>
    <t>T.07S R.35E Sec. 32 SBM</t>
  </si>
  <si>
    <t>preCambian or Paleozoic</t>
  </si>
  <si>
    <t>Pgs</t>
  </si>
  <si>
    <t>Dibblee, 2008b</t>
  </si>
  <si>
    <t>Garlock Series</t>
  </si>
  <si>
    <t>T.29S R.39E Sec. 01,3,11,12 SBM</t>
  </si>
  <si>
    <t>Ke</t>
  </si>
  <si>
    <t>Dibblee, 2006d</t>
  </si>
  <si>
    <t>KJe</t>
  </si>
  <si>
    <t>Dibblee, 2006f</t>
  </si>
  <si>
    <t>T.12N R.32W Sec. 29 MDM</t>
  </si>
  <si>
    <t>Kmrt</t>
  </si>
  <si>
    <t>Sission and Moore, 2013</t>
  </si>
  <si>
    <t>Metarhyolite Tuff</t>
  </si>
  <si>
    <t>T.17S R.31E Sec. 10 MDM</t>
  </si>
  <si>
    <t>Tr</t>
  </si>
  <si>
    <t>Triassic Marine</t>
  </si>
  <si>
    <t>T.23S R.46E Sec. 19 MDM</t>
  </si>
  <si>
    <t>Kgf</t>
  </si>
  <si>
    <t>Dibblee, 2005e</t>
  </si>
  <si>
    <t>T.25S R.16E Sec. 02 MDM</t>
  </si>
  <si>
    <t>Kp-jp</t>
  </si>
  <si>
    <t>T.25S R.17E Sec. 06 MDM</t>
  </si>
  <si>
    <t>Kps-c</t>
  </si>
  <si>
    <t>Panoche Fm, Catskill Canyon Sandstone Member</t>
  </si>
  <si>
    <t>Eocene</t>
  </si>
  <si>
    <t>Ttl</t>
  </si>
  <si>
    <t>Dibblee, 2005d</t>
  </si>
  <si>
    <t>Tejon Formation</t>
  </si>
  <si>
    <t>T.09N R.21W Sec. 5, 6 MDM</t>
  </si>
  <si>
    <t>Tsc</t>
  </si>
  <si>
    <t>Dibblee, 2006c</t>
  </si>
  <si>
    <t>Unnames Paleocene Strata</t>
  </si>
  <si>
    <t>T.32S R.18E Sec. 29, 30 MDM</t>
  </si>
  <si>
    <t>Tss</t>
  </si>
  <si>
    <t>Dibblee, 2005b</t>
  </si>
  <si>
    <t>Unnamed Paleocene Strata</t>
  </si>
  <si>
    <t>T.32S R.18E Sec. 19, 24 MDM</t>
  </si>
  <si>
    <t>Ki</t>
  </si>
  <si>
    <t>Bartow, 1996, Dibblee, 2008</t>
  </si>
  <si>
    <t>T.29S R.30E Sec. 06 MDM</t>
  </si>
  <si>
    <t>J</t>
  </si>
  <si>
    <t>Dibblee, 2008a</t>
  </si>
  <si>
    <t>White Quartz Monzonite</t>
  </si>
  <si>
    <t>T.28S R.30E Sec. 29 MDM</t>
  </si>
  <si>
    <t>Ross, 1995</t>
  </si>
  <si>
    <t>Bodfish Gabbro</t>
  </si>
  <si>
    <t>T.27S R.32E Sec. 23 MDM</t>
  </si>
  <si>
    <t>Tv</t>
  </si>
  <si>
    <t>Loudke, 1965</t>
  </si>
  <si>
    <t>Unnamed Dacite</t>
  </si>
  <si>
    <t>T.30S R.33E Sec. 13 MDM</t>
  </si>
  <si>
    <t>Tvr</t>
  </si>
  <si>
    <t>Unnamed Rhyolite</t>
  </si>
  <si>
    <t>Mvp</t>
  </si>
  <si>
    <t>Dibblee, 1994</t>
  </si>
  <si>
    <t>Unnamed Pyroclastic</t>
  </si>
  <si>
    <t>Mu</t>
  </si>
  <si>
    <t>Dibblee, 2005a</t>
  </si>
  <si>
    <t>T.32S R.23E Sec. 28 MDM</t>
  </si>
  <si>
    <t>Mv</t>
  </si>
  <si>
    <t>Kfv</t>
  </si>
  <si>
    <t>Ross, 1994</t>
  </si>
  <si>
    <t>French Gulch Metavolcanic Pendent</t>
  </si>
  <si>
    <t>T.26S R.33E Sec. 21 MDM</t>
  </si>
  <si>
    <t>JTrlc</t>
  </si>
  <si>
    <t>Long Canyon Formation</t>
  </si>
  <si>
    <t>T.26S R.33E Sec. 11 MDM</t>
  </si>
  <si>
    <t>JTrlcl</t>
  </si>
  <si>
    <t>Long Canyon Formation (limestone)</t>
  </si>
  <si>
    <t>T.26S R.33E Sec. 25 MDM</t>
  </si>
  <si>
    <t>P</t>
  </si>
  <si>
    <t>Woodring and Stewart, 1940</t>
  </si>
  <si>
    <t>Etchegoin Formation</t>
  </si>
  <si>
    <t>T.23S R.18E Sec. 01 MDM</t>
  </si>
  <si>
    <t>T.24S R.18E Sec. 06 MDM</t>
  </si>
  <si>
    <t>Q</t>
  </si>
  <si>
    <t>Bartow, 1996</t>
  </si>
  <si>
    <t>Kern River Formation</t>
  </si>
  <si>
    <t>T.29S R.29E Sec. 09 MDM</t>
  </si>
  <si>
    <t>T.29S R.29E Sec. 11 MDM</t>
  </si>
  <si>
    <t>Bartow, 1986, 1996</t>
  </si>
  <si>
    <t>Kern River Formation Oil Sand</t>
  </si>
  <si>
    <t>T.29S R.28E Sec. 03 MDM</t>
  </si>
  <si>
    <t>sp</t>
  </si>
  <si>
    <t>Franciscan Serpentine</t>
  </si>
  <si>
    <t>T.11N R.31W Sec. 07 MDM</t>
  </si>
  <si>
    <t>T.11N R.31W Sec. 07, 18 MDM</t>
  </si>
  <si>
    <t>Dibblee, 2005c</t>
  </si>
  <si>
    <t>T.30S R.22E Sec. 29 MDM</t>
  </si>
  <si>
    <t>Silurian and Devonian</t>
  </si>
  <si>
    <t>DSh</t>
  </si>
  <si>
    <t>Stone and others, 2004</t>
  </si>
  <si>
    <t>Hidden Valley Dolomite</t>
  </si>
  <si>
    <t>T.16S R.38E Sec. 02 MDM</t>
  </si>
  <si>
    <t>Cpl, Cpu</t>
  </si>
  <si>
    <t>Poleta Formation</t>
  </si>
  <si>
    <t>T.07S R.34E Sec. 24 MDM</t>
  </si>
  <si>
    <t>Oligocene</t>
  </si>
  <si>
    <t>Tsf</t>
  </si>
  <si>
    <t>Dibblee, 2005f</t>
  </si>
  <si>
    <t>Simler Formation</t>
  </si>
  <si>
    <t>T.09N R.23W Sec. 09 SBM</t>
  </si>
  <si>
    <t>Jurassic (?) plutonic B</t>
  </si>
  <si>
    <t>Jurassic plutonic A</t>
  </si>
  <si>
    <t>Jurassic-Triassic A</t>
  </si>
  <si>
    <t>Jurassic-Triassic  B</t>
  </si>
  <si>
    <t>Jurassic-Triassic C</t>
  </si>
  <si>
    <t>Jurassic and/or Cretaceous C</t>
  </si>
  <si>
    <t>Jurassic and/or Cretaceous D</t>
  </si>
  <si>
    <t>Cretaceous B</t>
  </si>
  <si>
    <t>Cretaceous C</t>
  </si>
  <si>
    <t>Cretaceous D</t>
  </si>
  <si>
    <t>Cretaceous E</t>
  </si>
  <si>
    <t>Cretaceous (Early) A-1</t>
  </si>
  <si>
    <t>Paleocene (Eocene or Cretaceous) A</t>
  </si>
  <si>
    <t>Paleocene (Eocene or Cretaceous) B</t>
  </si>
  <si>
    <t>Miocene, pyroclastic A</t>
  </si>
  <si>
    <t>Miocene B</t>
  </si>
  <si>
    <t>Miocene C</t>
  </si>
  <si>
    <t>Pliocene A</t>
  </si>
  <si>
    <t>Pliocene B</t>
  </si>
  <si>
    <t>Tertiary intrusives A</t>
  </si>
  <si>
    <t>Tertiary, Dacite B</t>
  </si>
  <si>
    <t>Tertiary, Rhyolite flow C</t>
  </si>
  <si>
    <t>Pleistocene A</t>
  </si>
  <si>
    <t>Pleistocene B</t>
  </si>
  <si>
    <t>Pleistocene C</t>
  </si>
  <si>
    <t>Pleistocene D</t>
  </si>
  <si>
    <t>B Twin Oaks</t>
  </si>
  <si>
    <t>A Cambrian</t>
  </si>
  <si>
    <t>B Cambrian</t>
  </si>
  <si>
    <t>Site</t>
  </si>
  <si>
    <t>16A</t>
  </si>
  <si>
    <t>16B</t>
  </si>
  <si>
    <t>16C</t>
  </si>
  <si>
    <t>11A-1</t>
  </si>
  <si>
    <t>Cretaceous (Early) A-2</t>
  </si>
  <si>
    <t>11A-2</t>
  </si>
  <si>
    <t>11B</t>
  </si>
  <si>
    <t>11C</t>
  </si>
  <si>
    <t>11D</t>
  </si>
  <si>
    <t>11E</t>
  </si>
  <si>
    <t>13A</t>
  </si>
  <si>
    <t>14A</t>
  </si>
  <si>
    <t>12A</t>
  </si>
  <si>
    <t>12B</t>
  </si>
  <si>
    <t>17A</t>
  </si>
  <si>
    <t>17B</t>
  </si>
  <si>
    <t>15A</t>
  </si>
  <si>
    <t>01A-1</t>
  </si>
  <si>
    <t>01A-2</t>
  </si>
  <si>
    <t>01B</t>
  </si>
  <si>
    <t>01C-1</t>
  </si>
  <si>
    <t>01C-2</t>
  </si>
  <si>
    <t>02A</t>
  </si>
  <si>
    <t>02B</t>
  </si>
  <si>
    <t>03A</t>
  </si>
  <si>
    <t>04A</t>
  </si>
  <si>
    <t>05A</t>
  </si>
  <si>
    <t>07A</t>
  </si>
  <si>
    <t>07B</t>
  </si>
  <si>
    <t>08A</t>
  </si>
  <si>
    <t>08B</t>
  </si>
  <si>
    <t>09B</t>
  </si>
  <si>
    <t>06A</t>
  </si>
  <si>
    <t>08C</t>
  </si>
  <si>
    <t>Espada Formation Charlie Valley</t>
  </si>
  <si>
    <t>Espana Formation at Alamo Creek</t>
  </si>
  <si>
    <t>Quartz Diorite</t>
  </si>
  <si>
    <t>Gravely Flat Formation</t>
  </si>
  <si>
    <t>Panoche Fm, Johnson Peak Sandstone Member</t>
  </si>
  <si>
    <t>13B</t>
  </si>
  <si>
    <t>18A</t>
  </si>
  <si>
    <t>18B</t>
  </si>
  <si>
    <t>18C</t>
  </si>
  <si>
    <t>12C</t>
  </si>
  <si>
    <t>Quail Lake Formation</t>
  </si>
  <si>
    <t>16D</t>
  </si>
  <si>
    <t>Miocene D</t>
  </si>
  <si>
    <t>Tva</t>
  </si>
  <si>
    <t>Neenach Fm</t>
  </si>
  <si>
    <t>T.08N R.19W Sec. 10 SBM</t>
  </si>
  <si>
    <t>T.08N R.18W Sec. 15 SBM</t>
  </si>
  <si>
    <t>map symbol</t>
  </si>
  <si>
    <t>16E</t>
  </si>
  <si>
    <t>Miocene E</t>
  </si>
  <si>
    <t>Tvp</t>
  </si>
  <si>
    <t>Dibblee and Minch, 2007a</t>
  </si>
  <si>
    <t>T.17N R.07E Sec. 02 MBM</t>
  </si>
  <si>
    <t>Tmb (oil sand)</t>
  </si>
  <si>
    <t>Pleistocene E</t>
  </si>
  <si>
    <t>T.03N R.19W Sec. 18  SBM</t>
  </si>
  <si>
    <t>Tmb (burnt shale)</t>
  </si>
  <si>
    <t>Dibblee, 1992</t>
  </si>
  <si>
    <t>Belridge member, Monterey Formation</t>
  </si>
  <si>
    <t>Goler Wash</t>
  </si>
  <si>
    <t>El Paso Mnts, Iron Canyon</t>
  </si>
  <si>
    <t>Frazier Mnt</t>
  </si>
  <si>
    <t>White Mountains, Windgate Pass Area</t>
  </si>
  <si>
    <t>White Mountains, Westguard Pass Area</t>
  </si>
  <si>
    <t>Talc City Hills White Swan-Viking MInes</t>
  </si>
  <si>
    <t>Inyo Mountains, Bonham Mine</t>
  </si>
  <si>
    <t>Inyo Mountains  Bonham Mine</t>
  </si>
  <si>
    <t>Talc City Hills Silver Dollar Mine</t>
  </si>
  <si>
    <t>Edison Electric Plant</t>
  </si>
  <si>
    <t>Ball Mountain, Bodfish</t>
  </si>
  <si>
    <t>Panamint Mountains, Anvil Springs Canyon</t>
  </si>
  <si>
    <t>Robinson Point, Lake Isabella</t>
  </si>
  <si>
    <t>Lake Isabella, Lime Point</t>
  </si>
  <si>
    <t>Road Cut on Hwy 166</t>
  </si>
  <si>
    <t>Garcia Mountains, Charlie Valley</t>
  </si>
  <si>
    <t>Garcia Mountains, Alamo Creek</t>
  </si>
  <si>
    <t>Mineral King, Empire Mine Road</t>
  </si>
  <si>
    <t>Mouth of Kern Canyon</t>
  </si>
  <si>
    <t>Bluestone Ridge, Blue Point</t>
  </si>
  <si>
    <t>Grimes Canyon</t>
  </si>
  <si>
    <t>Junction Hwy 33 and 56 south of McKittrick</t>
  </si>
  <si>
    <t>Road Cut on Hwy 179, Rio Bravo Country Club</t>
  </si>
  <si>
    <t>Abandoned Quarry</t>
  </si>
  <si>
    <t>Road Cut on Round Mountain Road</t>
  </si>
  <si>
    <t>Reef Ridge</t>
  </si>
  <si>
    <t>Kettleman Hills</t>
  </si>
  <si>
    <t>Monterey Shale</t>
  </si>
  <si>
    <t>10A</t>
  </si>
  <si>
    <t>10B</t>
  </si>
  <si>
    <t>T.12N R.32W Sec. 36 SBM</t>
  </si>
  <si>
    <t>18D-1</t>
  </si>
  <si>
    <t>18E</t>
  </si>
  <si>
    <t>18D-2</t>
  </si>
  <si>
    <t>T.25S R.17E Sec. 9 MDM</t>
  </si>
  <si>
    <t>Ordovician and Silurian</t>
  </si>
  <si>
    <t>Inyo Mountains Federal White Aggrgate</t>
  </si>
  <si>
    <t>DSOu</t>
  </si>
  <si>
    <t>Ross and others</t>
  </si>
  <si>
    <t>Hidden Valley Dolomite and Ely Springs Dolomite</t>
  </si>
  <si>
    <t>T.16S, R.37E, Sec. 4 MSM</t>
  </si>
  <si>
    <t>03B</t>
  </si>
  <si>
    <t>01D</t>
  </si>
  <si>
    <t>preCambrian to Mesozoic</t>
  </si>
  <si>
    <t>Oak Canyon, Tehachapi Mns</t>
  </si>
  <si>
    <t>Dibblee, 2008c</t>
  </si>
  <si>
    <t>ms</t>
  </si>
  <si>
    <t>Marble</t>
  </si>
  <si>
    <t>T.08N R.20W Sec. 16 MDM</t>
  </si>
  <si>
    <t>T.11N, R.14W Sec. 23 SBM</t>
  </si>
  <si>
    <t>10C</t>
  </si>
  <si>
    <t>Mesozoic</t>
  </si>
  <si>
    <t>Fountain Springs Quarry</t>
  </si>
  <si>
    <t>gr</t>
  </si>
  <si>
    <t>T.23S R.28E Sec. 23 MDM</t>
  </si>
  <si>
    <t>Matthews and Burnett, 1965</t>
  </si>
  <si>
    <t>Granite and Gabbro</t>
  </si>
  <si>
    <t>16F</t>
  </si>
  <si>
    <t>Miocene F</t>
  </si>
  <si>
    <t>Quarry</t>
  </si>
  <si>
    <t>Tm</t>
  </si>
  <si>
    <t>Dibblee and others, 1994b</t>
  </si>
  <si>
    <t>Gould Member of the Monterey Fm</t>
  </si>
  <si>
    <t>Upper Monterey Fm</t>
  </si>
  <si>
    <t>T.10N R.31W Sec. 16  SW1/4 SBM</t>
  </si>
  <si>
    <t>01E</t>
  </si>
  <si>
    <t>Randsburgh</t>
  </si>
  <si>
    <r>
      <t>p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r</t>
    </r>
  </si>
  <si>
    <t>Dibblee and Minch, 2008d</t>
  </si>
  <si>
    <t>Schist</t>
  </si>
  <si>
    <t>T.30S R.40E Sec. 21 NE1/4 MDM</t>
  </si>
  <si>
    <t>10D</t>
  </si>
  <si>
    <t>Walker and others, 1986; Workman and others, 2002</t>
  </si>
  <si>
    <t>PreCambrian schist contact with Kingston granite</t>
  </si>
  <si>
    <t>T.19N R.10E Sec. 5 NE1/4 SBM</t>
  </si>
  <si>
    <t>T.11N R.33W Sec. 26 MDM</t>
  </si>
  <si>
    <t>ZYp, Tgy</t>
  </si>
  <si>
    <t>Miocene skarn in PreCambrian</t>
  </si>
  <si>
    <t>02C</t>
  </si>
  <si>
    <t>C Paleozoic or older</t>
  </si>
  <si>
    <t>Dibblee and Minch, 2008e</t>
  </si>
  <si>
    <t>T.11N R.06E Sec. 12 SBM</t>
  </si>
  <si>
    <t xml:space="preserve">Baxter-Cave Minea </t>
  </si>
  <si>
    <t>02D</t>
  </si>
  <si>
    <t>D Paleozoic or older</t>
  </si>
  <si>
    <t>Oro Grande</t>
  </si>
  <si>
    <t>gg</t>
  </si>
  <si>
    <t>Dibblee and Minch, 2008f</t>
  </si>
  <si>
    <t>Granite-Gneiss</t>
  </si>
  <si>
    <t>T.06N R.04W Sec. 20 SBM</t>
  </si>
  <si>
    <t>07C</t>
  </si>
  <si>
    <t>Jurassic upper, marine</t>
  </si>
  <si>
    <t>Negro Hill Quarry</t>
  </si>
  <si>
    <t>Ju</t>
  </si>
  <si>
    <t>Clarkand others, 1963</t>
  </si>
  <si>
    <t>Jurassic Marine</t>
  </si>
  <si>
    <t>T.05S R.18E Sec. 20</t>
  </si>
  <si>
    <t>09A2</t>
  </si>
  <si>
    <t>09A1</t>
  </si>
  <si>
    <t>Jurassic and/or Cretaceous A1</t>
  </si>
  <si>
    <t>Jurassic and/or Cretaceous A2</t>
  </si>
  <si>
    <t>Gem Mine</t>
  </si>
  <si>
    <t>Dibblee and Minch, 2007b`</t>
  </si>
  <si>
    <t>T.18S R.12E Sec. 25 MDM</t>
  </si>
  <si>
    <t>Jurrassic an/or Cretaceous B</t>
  </si>
  <si>
    <t>16G</t>
  </si>
  <si>
    <t>Miocene G</t>
  </si>
  <si>
    <t>Soledad Mnt</t>
  </si>
  <si>
    <t>Tgh</t>
  </si>
  <si>
    <t>Dibblee and Minch, 2008g`</t>
  </si>
  <si>
    <t>Gem Hill Fm</t>
  </si>
  <si>
    <t>T.10N R.12W Sec. 6 SBM</t>
  </si>
  <si>
    <t>16H</t>
  </si>
  <si>
    <t>Miocene H</t>
  </si>
  <si>
    <t>Celite Mine</t>
  </si>
  <si>
    <t>Tsqd</t>
  </si>
  <si>
    <t>Dibblee and Ehrenspeck, 1988</t>
  </si>
  <si>
    <t>Sisquoc Fm</t>
  </si>
  <si>
    <t>T.06N R.34W Sec. 15 SBM</t>
  </si>
  <si>
    <t>16I</t>
  </si>
  <si>
    <t>Miocene I</t>
  </si>
  <si>
    <t>U.S. Gypsum Mine</t>
  </si>
  <si>
    <t>Tfc</t>
  </si>
  <si>
    <t>Dibblee and Minch, 2008h</t>
  </si>
  <si>
    <t>Fish Creek Fm</t>
  </si>
  <si>
    <t>T.13S R.09E Sec. 29 SBM</t>
  </si>
  <si>
    <t>16J</t>
  </si>
  <si>
    <t>Miocene J</t>
  </si>
  <si>
    <t>Oro Grande Mill, Dagget</t>
  </si>
  <si>
    <t>Ttf</t>
  </si>
  <si>
    <t>Dibblee, 1970</t>
  </si>
  <si>
    <t>Tan Felsite</t>
  </si>
  <si>
    <t>T.09N R.01E Sec. 09 SBM</t>
  </si>
  <si>
    <t>16K</t>
  </si>
  <si>
    <t>Miocene K</t>
  </si>
  <si>
    <t>Newberry Springs at Hwy 66 roadcut</t>
  </si>
  <si>
    <t>Tai</t>
  </si>
  <si>
    <t>Dibblee and Bassett, 1966</t>
  </si>
  <si>
    <t>Tertiary intrusive andesite</t>
  </si>
  <si>
    <t>T.09N R.03E Sec. 33 SBM</t>
  </si>
  <si>
    <t>Jurassic-Triassic</t>
  </si>
  <si>
    <t>Monolith Cement Mine</t>
  </si>
  <si>
    <t>08D-1</t>
  </si>
  <si>
    <t>ml</t>
  </si>
  <si>
    <t>Metamorphic Limestone</t>
  </si>
  <si>
    <t>Dibblee and Louke, 1970</t>
  </si>
  <si>
    <t>T.32S R.33E Sec. 23 MDM</t>
  </si>
  <si>
    <t>08D-2</t>
  </si>
  <si>
    <t>Hwy 223 exit Tehachapi</t>
  </si>
  <si>
    <t>ml boulder</t>
  </si>
  <si>
    <t>T.32S R,33E Sec. 19 SBM</t>
  </si>
  <si>
    <t>Bluestone Ridge, Cottonwood Canyon</t>
  </si>
  <si>
    <t>Avenal Ridge, Cottonwood Creek</t>
  </si>
  <si>
    <t>Lake Isabella Boat Launch</t>
  </si>
  <si>
    <t>Twin Oaks</t>
  </si>
  <si>
    <t>La Panza Range, Carrizo Canyon</t>
  </si>
  <si>
    <t>Sierra Madre, Cuyama River</t>
  </si>
  <si>
    <t>San Emigdio Mnts, San Emigdio Canyon</t>
  </si>
  <si>
    <t>San Emigdio Mnts, Valle Vista Campground</t>
  </si>
  <si>
    <t>Santa Maria</t>
  </si>
  <si>
    <t>Quail Lake</t>
  </si>
  <si>
    <t>Goreman</t>
  </si>
  <si>
    <t>Pinnaces</t>
  </si>
  <si>
    <t>Taft, Taft Production (Oildry) Kitty Litter 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</si>
</sst>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1" fontId="0" fillId="0" borderId="0" xfId="0" applyNumberFormat="1"/>
    <xf numFmtId="1" fontId="0" fillId="0" borderId="10" xfId="0" applyNumberFormat="1" applyBorder="1"/>
    <xf numFmtId="0" fontId="0" fillId="0" borderId="10" xfId="0" applyBorder="1"/>
    <xf numFmtId="1" fontId="0" fillId="0" borderId="10" xfId="0" applyNumberFormat="1" applyFill="1" applyBorder="1"/>
    <xf numFmtId="0" fontId="0" fillId="0" borderId="10" xfId="0" applyFill="1" applyBorder="1"/>
    <xf numFmtId="0" fontId="0" fillId="0" borderId="0" xfId="0" applyFill="1"/>
    <xf numFmtId="1" fontId="16" fillId="0" borderId="10" xfId="0" applyNumberFormat="1" applyFont="1" applyBorder="1"/>
    <xf numFmtId="0" fontId="16" fillId="0" borderId="10" xfId="0" applyFont="1" applyBorder="1"/>
    <xf numFmtId="1" fontId="16" fillId="0" borderId="10" xfId="0" applyNumberFormat="1" applyFont="1" applyBorder="1" applyAlignment="1">
      <alignment wrapText="1"/>
    </xf>
    <xf numFmtId="1" fontId="0" fillId="0" borderId="10" xfId="0" applyNumberFormat="1" applyFill="1" applyBorder="1" applyAlignment="1">
      <alignment wrapText="1"/>
    </xf>
    <xf numFmtId="1" fontId="0" fillId="0" borderId="10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0" xfId="0" applyBorder="1"/>
    <xf numFmtId="1" fontId="0" fillId="33" borderId="10" xfId="0" applyNumberFormat="1" applyFill="1" applyBorder="1"/>
    <xf numFmtId="1" fontId="0" fillId="33" borderId="10" xfId="0" applyNumberFormat="1" applyFill="1" applyBorder="1" applyAlignment="1">
      <alignment wrapText="1"/>
    </xf>
    <xf numFmtId="0" fontId="0" fillId="33" borderId="10" xfId="0" applyFill="1" applyBorder="1"/>
    <xf numFmtId="0" fontId="0" fillId="33" borderId="0" xfId="0" applyFill="1"/>
    <xf numFmtId="164" fontId="0" fillId="33" borderId="10" xfId="0" applyNumberFormat="1" applyFill="1" applyBorder="1"/>
    <xf numFmtId="1" fontId="16" fillId="0" borderId="11" xfId="0" applyNumberFormat="1" applyFont="1" applyBorder="1" applyAlignment="1">
      <alignment wrapText="1"/>
    </xf>
    <xf numFmtId="1" fontId="0" fillId="0" borderId="11" xfId="0" applyNumberFormat="1" applyFill="1" applyBorder="1" applyAlignment="1">
      <alignment wrapText="1"/>
    </xf>
    <xf numFmtId="1" fontId="0" fillId="0" borderId="11" xfId="0" applyNumberFormat="1" applyBorder="1" applyAlignment="1">
      <alignment wrapText="1"/>
    </xf>
    <xf numFmtId="1" fontId="0" fillId="33" borderId="11" xfId="0" applyNumberFormat="1" applyFill="1" applyBorder="1" applyAlignment="1">
      <alignment wrapText="1"/>
    </xf>
    <xf numFmtId="1" fontId="16" fillId="0" borderId="10" xfId="0" applyNumberFormat="1" applyFont="1" applyFill="1" applyBorder="1"/>
    <xf numFmtId="1" fontId="0" fillId="0" borderId="10" xfId="0" applyNumberFormat="1" applyFont="1" applyFill="1" applyBorder="1"/>
    <xf numFmtId="1" fontId="0" fillId="0" borderId="10" xfId="0" applyNumberFormat="1" applyFill="1" applyBorder="1" applyAlignment="1">
      <alignment horizontal="left"/>
    </xf>
    <xf numFmtId="1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6"/>
  <sheetViews>
    <sheetView tabSelected="1" view="pageLayout" topLeftCell="A13" zoomScaleNormal="100" workbookViewId="0">
      <selection activeCell="C52" sqref="C52"/>
    </sheetView>
  </sheetViews>
  <sheetFormatPr defaultRowHeight="15" x14ac:dyDescent="0.25"/>
  <cols>
    <col min="1" max="1" width="6.7109375" style="26" customWidth="1"/>
    <col min="2" max="2" width="26.28515625" style="1" customWidth="1"/>
    <col min="3" max="3" width="17.7109375" style="12" customWidth="1"/>
    <col min="4" max="4" width="11.85546875" style="12" customWidth="1"/>
    <col min="5" max="5" width="18" style="12" customWidth="1"/>
    <col min="6" max="6" width="16.5703125" style="12" customWidth="1"/>
    <col min="7" max="7" width="19.140625" style="12" customWidth="1"/>
    <col min="8" max="8" width="12.85546875" style="13" customWidth="1"/>
    <col min="9" max="9" width="13.7109375" style="13" customWidth="1"/>
  </cols>
  <sheetData>
    <row r="1" spans="1:9" x14ac:dyDescent="0.25">
      <c r="A1" s="23" t="s">
        <v>170</v>
      </c>
      <c r="B1" s="7" t="s">
        <v>0</v>
      </c>
      <c r="C1" s="9" t="s">
        <v>1</v>
      </c>
      <c r="D1" s="9" t="s">
        <v>222</v>
      </c>
      <c r="E1" s="9" t="s">
        <v>4</v>
      </c>
      <c r="F1" s="9" t="s">
        <v>5</v>
      </c>
      <c r="G1" s="19" t="s">
        <v>6</v>
      </c>
      <c r="H1" s="8" t="s">
        <v>2</v>
      </c>
      <c r="I1" s="8" t="s">
        <v>3</v>
      </c>
    </row>
    <row r="2" spans="1:9" s="6" customFormat="1" ht="81.75" customHeight="1" x14ac:dyDescent="0.25">
      <c r="A2" s="4" t="s">
        <v>188</v>
      </c>
      <c r="B2" s="4" t="s">
        <v>7</v>
      </c>
      <c r="C2" s="10" t="s">
        <v>234</v>
      </c>
      <c r="D2" s="10" t="s">
        <v>8</v>
      </c>
      <c r="E2" s="10" t="s">
        <v>9</v>
      </c>
      <c r="F2" s="10" t="s">
        <v>10</v>
      </c>
      <c r="G2" s="20" t="s">
        <v>11</v>
      </c>
      <c r="H2" s="5">
        <v>35.8595122463</v>
      </c>
      <c r="I2" s="5">
        <v>-117.146741709</v>
      </c>
    </row>
    <row r="3" spans="1:9" s="6" customFormat="1" ht="30" x14ac:dyDescent="0.25">
      <c r="A3" s="4" t="s">
        <v>189</v>
      </c>
      <c r="B3" s="2" t="s">
        <v>7</v>
      </c>
      <c r="C3" s="11" t="s">
        <v>234</v>
      </c>
      <c r="D3" s="11" t="s">
        <v>8</v>
      </c>
      <c r="E3" s="11" t="s">
        <v>9</v>
      </c>
      <c r="F3" s="11" t="s">
        <v>15</v>
      </c>
      <c r="G3" s="21" t="s">
        <v>16</v>
      </c>
      <c r="H3" s="3">
        <v>35.8614044889</v>
      </c>
      <c r="I3" s="3">
        <v>-117.124802078</v>
      </c>
    </row>
    <row r="4" spans="1:9" s="6" customFormat="1" ht="30" x14ac:dyDescent="0.25">
      <c r="A4" s="4" t="s">
        <v>190</v>
      </c>
      <c r="B4" s="4" t="s">
        <v>39</v>
      </c>
      <c r="C4" s="10" t="s">
        <v>235</v>
      </c>
      <c r="D4" s="10" t="s">
        <v>40</v>
      </c>
      <c r="E4" s="10" t="s">
        <v>41</v>
      </c>
      <c r="F4" s="10" t="s">
        <v>42</v>
      </c>
      <c r="G4" s="20" t="s">
        <v>43</v>
      </c>
      <c r="H4" s="5">
        <v>35.432335886700002</v>
      </c>
      <c r="I4" s="5">
        <v>-117.770454434</v>
      </c>
    </row>
    <row r="5" spans="1:9" ht="30" x14ac:dyDescent="0.25">
      <c r="A5" s="4" t="s">
        <v>191</v>
      </c>
      <c r="B5" s="4" t="s">
        <v>7</v>
      </c>
      <c r="C5" s="10" t="s">
        <v>236</v>
      </c>
      <c r="D5" s="10" t="s">
        <v>17</v>
      </c>
      <c r="E5" s="10" t="s">
        <v>18</v>
      </c>
      <c r="F5" s="10" t="s">
        <v>19</v>
      </c>
      <c r="G5" s="20" t="s">
        <v>20</v>
      </c>
      <c r="H5" s="5">
        <v>34.7852262213</v>
      </c>
      <c r="I5" s="5">
        <v>-119.00188227</v>
      </c>
    </row>
    <row r="6" spans="1:9" s="6" customFormat="1" ht="66.75" customHeight="1" x14ac:dyDescent="0.25">
      <c r="A6" s="4" t="s">
        <v>192</v>
      </c>
      <c r="B6" s="4" t="s">
        <v>7</v>
      </c>
      <c r="C6" s="10" t="s">
        <v>236</v>
      </c>
      <c r="D6" s="10" t="s">
        <v>17</v>
      </c>
      <c r="E6" s="10" t="s">
        <v>21</v>
      </c>
      <c r="F6" s="10" t="s">
        <v>19</v>
      </c>
      <c r="G6" s="20" t="s">
        <v>282</v>
      </c>
      <c r="H6" s="5">
        <v>34.780728077799999</v>
      </c>
      <c r="I6" s="5">
        <v>-118.960481808</v>
      </c>
    </row>
    <row r="7" spans="1:9" s="6" customFormat="1" ht="107.25" customHeight="1" x14ac:dyDescent="0.25">
      <c r="A7" s="4" t="s">
        <v>276</v>
      </c>
      <c r="B7" s="4" t="s">
        <v>277</v>
      </c>
      <c r="C7" s="10" t="s">
        <v>278</v>
      </c>
      <c r="D7" s="10" t="s">
        <v>280</v>
      </c>
      <c r="E7" s="10" t="s">
        <v>279</v>
      </c>
      <c r="F7" s="10" t="s">
        <v>281</v>
      </c>
      <c r="G7" s="20" t="s">
        <v>283</v>
      </c>
      <c r="H7" s="5">
        <v>35.02919</v>
      </c>
      <c r="I7" s="5">
        <v>-118.33620999999999</v>
      </c>
    </row>
    <row r="8" spans="1:9" s="6" customFormat="1" ht="59.25" customHeight="1" x14ac:dyDescent="0.25">
      <c r="A8" s="4" t="s">
        <v>299</v>
      </c>
      <c r="B8" s="4" t="s">
        <v>7</v>
      </c>
      <c r="C8" s="10" t="s">
        <v>300</v>
      </c>
      <c r="D8" s="10" t="s">
        <v>301</v>
      </c>
      <c r="E8" s="10" t="s">
        <v>302</v>
      </c>
      <c r="F8" s="10" t="s">
        <v>303</v>
      </c>
      <c r="G8" s="20" t="s">
        <v>304</v>
      </c>
      <c r="H8" s="5">
        <v>35.310949000000001</v>
      </c>
      <c r="I8" s="5">
        <v>-117.68673099999999</v>
      </c>
    </row>
    <row r="9" spans="1:9" s="6" customFormat="1" ht="45" x14ac:dyDescent="0.25">
      <c r="A9" s="4" t="s">
        <v>193</v>
      </c>
      <c r="B9" s="4" t="s">
        <v>168</v>
      </c>
      <c r="C9" s="10" t="s">
        <v>237</v>
      </c>
      <c r="D9" s="10" t="s">
        <v>133</v>
      </c>
      <c r="E9" s="10" t="s">
        <v>36</v>
      </c>
      <c r="F9" s="10" t="s">
        <v>134</v>
      </c>
      <c r="G9" s="20" t="s">
        <v>135</v>
      </c>
      <c r="H9" s="5">
        <v>37.321045395399999</v>
      </c>
      <c r="I9" s="5">
        <v>-118.18669758</v>
      </c>
    </row>
    <row r="10" spans="1:9" s="6" customFormat="1" ht="45" x14ac:dyDescent="0.25">
      <c r="A10" s="4" t="s">
        <v>194</v>
      </c>
      <c r="B10" s="4" t="s">
        <v>169</v>
      </c>
      <c r="C10" s="10" t="s">
        <v>238</v>
      </c>
      <c r="D10" s="10" t="s">
        <v>35</v>
      </c>
      <c r="E10" s="10" t="s">
        <v>36</v>
      </c>
      <c r="F10" s="10" t="s">
        <v>37</v>
      </c>
      <c r="G10" s="20" t="s">
        <v>38</v>
      </c>
      <c r="H10" s="5">
        <v>37.301208504000002</v>
      </c>
      <c r="I10" s="5">
        <v>-118.154271337</v>
      </c>
    </row>
    <row r="11" spans="1:9" s="6" customFormat="1" ht="87.75" customHeight="1" x14ac:dyDescent="0.25">
      <c r="A11" s="4" t="s">
        <v>312</v>
      </c>
      <c r="B11" s="4" t="s">
        <v>313</v>
      </c>
      <c r="C11" s="10" t="s">
        <v>316</v>
      </c>
      <c r="D11" s="10" t="s">
        <v>280</v>
      </c>
      <c r="E11" s="10" t="s">
        <v>314</v>
      </c>
      <c r="F11" s="10" t="s">
        <v>303</v>
      </c>
      <c r="G11" s="20" t="s">
        <v>315</v>
      </c>
      <c r="H11" s="5">
        <v>35.053310000000003</v>
      </c>
      <c r="I11" s="5">
        <v>-116.30556</v>
      </c>
    </row>
    <row r="12" spans="1:9" s="6" customFormat="1" ht="87.75" customHeight="1" x14ac:dyDescent="0.25">
      <c r="A12" s="4" t="s">
        <v>317</v>
      </c>
      <c r="B12" s="4" t="s">
        <v>318</v>
      </c>
      <c r="C12" s="10" t="s">
        <v>319</v>
      </c>
      <c r="D12" s="10" t="s">
        <v>320</v>
      </c>
      <c r="E12" s="10" t="s">
        <v>321</v>
      </c>
      <c r="F12" s="10" t="s">
        <v>322</v>
      </c>
      <c r="G12" s="20" t="s">
        <v>323</v>
      </c>
      <c r="H12" s="5">
        <v>34.598092000000001</v>
      </c>
      <c r="I12" s="5">
        <v>-117.32698000000001</v>
      </c>
    </row>
    <row r="13" spans="1:9" s="6" customFormat="1" ht="87.75" customHeight="1" x14ac:dyDescent="0.25">
      <c r="A13" s="4" t="s">
        <v>317</v>
      </c>
      <c r="B13" s="4" t="s">
        <v>318</v>
      </c>
      <c r="C13" s="10" t="s">
        <v>319</v>
      </c>
      <c r="D13" s="10" t="s">
        <v>320</v>
      </c>
      <c r="E13" s="10" t="s">
        <v>321</v>
      </c>
      <c r="F13" s="10" t="s">
        <v>322</v>
      </c>
      <c r="G13" s="20" t="s">
        <v>323</v>
      </c>
      <c r="H13" s="5">
        <v>34.598092000000001</v>
      </c>
      <c r="I13" s="5">
        <v>-117.32698000000001</v>
      </c>
    </row>
    <row r="14" spans="1:9" s="6" customFormat="1" ht="79.5" customHeight="1" x14ac:dyDescent="0.25">
      <c r="A14" s="4" t="s">
        <v>195</v>
      </c>
      <c r="B14" s="4" t="s">
        <v>27</v>
      </c>
      <c r="C14" s="10" t="s">
        <v>239</v>
      </c>
      <c r="D14" s="10" t="s">
        <v>28</v>
      </c>
      <c r="E14" s="10" t="s">
        <v>24</v>
      </c>
      <c r="F14" s="10" t="s">
        <v>29</v>
      </c>
      <c r="G14" s="20" t="s">
        <v>30</v>
      </c>
      <c r="H14" s="5">
        <v>36.354781604499998</v>
      </c>
      <c r="I14" s="5">
        <v>-117.718115141</v>
      </c>
    </row>
    <row r="15" spans="1:9" s="6" customFormat="1" ht="92.25" customHeight="1" x14ac:dyDescent="0.25">
      <c r="A15" s="4" t="s">
        <v>275</v>
      </c>
      <c r="B15" s="4" t="s">
        <v>269</v>
      </c>
      <c r="C15" s="10" t="s">
        <v>270</v>
      </c>
      <c r="D15" s="10" t="s">
        <v>271</v>
      </c>
      <c r="E15" s="10" t="s">
        <v>272</v>
      </c>
      <c r="F15" s="10" t="s">
        <v>273</v>
      </c>
      <c r="G15" s="20" t="s">
        <v>274</v>
      </c>
      <c r="H15" s="5">
        <v>36.574181000000003</v>
      </c>
      <c r="I15" s="5">
        <v>-117.957851983056</v>
      </c>
    </row>
    <row r="16" spans="1:9" s="6" customFormat="1" ht="62.25" customHeight="1" x14ac:dyDescent="0.25">
      <c r="A16" s="4" t="s">
        <v>275</v>
      </c>
      <c r="B16" s="4"/>
      <c r="C16" s="10"/>
      <c r="D16" s="10"/>
      <c r="E16" s="10"/>
      <c r="F16" s="10"/>
      <c r="G16" s="20"/>
      <c r="H16" s="5"/>
      <c r="I16" s="5"/>
    </row>
    <row r="17" spans="1:9" s="6" customFormat="1" ht="71.25" customHeight="1" x14ac:dyDescent="0.25">
      <c r="A17" s="4" t="s">
        <v>196</v>
      </c>
      <c r="B17" s="4" t="s">
        <v>128</v>
      </c>
      <c r="C17" s="10" t="s">
        <v>240</v>
      </c>
      <c r="D17" s="10" t="s">
        <v>129</v>
      </c>
      <c r="E17" s="10" t="s">
        <v>130</v>
      </c>
      <c r="F17" s="10" t="s">
        <v>131</v>
      </c>
      <c r="G17" s="20" t="s">
        <v>132</v>
      </c>
      <c r="H17" s="5">
        <v>36.581437345600001</v>
      </c>
      <c r="I17" s="5">
        <v>-117.804341342</v>
      </c>
    </row>
    <row r="18" spans="1:9" s="6" customFormat="1" ht="30" x14ac:dyDescent="0.25">
      <c r="A18" s="4" t="s">
        <v>197</v>
      </c>
      <c r="B18" s="4" t="s">
        <v>31</v>
      </c>
      <c r="C18" s="10" t="s">
        <v>241</v>
      </c>
      <c r="D18" s="10" t="s">
        <v>32</v>
      </c>
      <c r="E18" s="10" t="s">
        <v>24</v>
      </c>
      <c r="F18" s="10" t="s">
        <v>33</v>
      </c>
      <c r="G18" s="20" t="s">
        <v>34</v>
      </c>
      <c r="H18" s="5">
        <v>36.580800364399998</v>
      </c>
      <c r="I18" s="5">
        <v>-117.8071375</v>
      </c>
    </row>
    <row r="19" spans="1:9" s="6" customFormat="1" ht="30" x14ac:dyDescent="0.25">
      <c r="A19" s="4" t="s">
        <v>203</v>
      </c>
      <c r="B19" s="4" t="s">
        <v>22</v>
      </c>
      <c r="C19" s="10" t="s">
        <v>242</v>
      </c>
      <c r="D19" s="10" t="s">
        <v>23</v>
      </c>
      <c r="E19" s="10" t="s">
        <v>24</v>
      </c>
      <c r="F19" s="10" t="s">
        <v>25</v>
      </c>
      <c r="G19" s="20" t="s">
        <v>26</v>
      </c>
      <c r="H19" s="5">
        <v>36.341244209599999</v>
      </c>
      <c r="I19" s="5">
        <v>-117.66392845199999</v>
      </c>
    </row>
    <row r="20" spans="1:9" s="6" customFormat="1" ht="30" x14ac:dyDescent="0.25">
      <c r="A20" s="4" t="s">
        <v>198</v>
      </c>
      <c r="B20" s="4" t="s">
        <v>142</v>
      </c>
      <c r="C20" s="10" t="s">
        <v>243</v>
      </c>
      <c r="D20" s="10" t="s">
        <v>79</v>
      </c>
      <c r="E20" s="10" t="s">
        <v>80</v>
      </c>
      <c r="F20" s="10" t="s">
        <v>81</v>
      </c>
      <c r="G20" s="20" t="s">
        <v>82</v>
      </c>
      <c r="H20" s="5">
        <v>35.4573308883</v>
      </c>
      <c r="I20" s="5">
        <v>-118.779830292</v>
      </c>
    </row>
    <row r="21" spans="1:9" s="6" customFormat="1" ht="30" x14ac:dyDescent="0.25">
      <c r="A21" s="4" t="s">
        <v>199</v>
      </c>
      <c r="B21" s="4" t="s">
        <v>141</v>
      </c>
      <c r="C21" s="10" t="s">
        <v>244</v>
      </c>
      <c r="D21" s="10" t="s">
        <v>79</v>
      </c>
      <c r="E21" s="10" t="s">
        <v>83</v>
      </c>
      <c r="F21" s="10" t="s">
        <v>84</v>
      </c>
      <c r="G21" s="20" t="s">
        <v>85</v>
      </c>
      <c r="H21" s="5">
        <v>35.567506618499998</v>
      </c>
      <c r="I21" s="5">
        <v>-118.50356287699999</v>
      </c>
    </row>
    <row r="22" spans="1:9" s="6" customFormat="1" ht="30" x14ac:dyDescent="0.25">
      <c r="A22" s="4" t="s">
        <v>324</v>
      </c>
      <c r="B22" s="4" t="s">
        <v>325</v>
      </c>
      <c r="C22" s="10" t="s">
        <v>326</v>
      </c>
      <c r="D22" s="10" t="s">
        <v>327</v>
      </c>
      <c r="E22" s="10" t="s">
        <v>328</v>
      </c>
      <c r="F22" s="10" t="s">
        <v>329</v>
      </c>
      <c r="G22" s="20" t="s">
        <v>330</v>
      </c>
      <c r="H22" s="5"/>
      <c r="I22" s="5"/>
    </row>
    <row r="23" spans="1:9" s="6" customFormat="1" ht="45" x14ac:dyDescent="0.25">
      <c r="A23" s="4" t="s">
        <v>200</v>
      </c>
      <c r="B23" s="4" t="s">
        <v>143</v>
      </c>
      <c r="C23" s="10" t="s">
        <v>245</v>
      </c>
      <c r="D23" s="10" t="s">
        <v>53</v>
      </c>
      <c r="E23" s="10" t="s">
        <v>9</v>
      </c>
      <c r="F23" s="10" t="s">
        <v>54</v>
      </c>
      <c r="G23" s="20" t="s">
        <v>55</v>
      </c>
      <c r="H23" s="5">
        <v>35.921849525600003</v>
      </c>
      <c r="I23" s="5">
        <v>-117.044831375</v>
      </c>
    </row>
    <row r="24" spans="1:9" s="6" customFormat="1" ht="60" customHeight="1" x14ac:dyDescent="0.25">
      <c r="A24" s="4" t="s">
        <v>201</v>
      </c>
      <c r="B24" s="4" t="s">
        <v>144</v>
      </c>
      <c r="C24" s="10" t="s">
        <v>246</v>
      </c>
      <c r="D24" s="10" t="s">
        <v>103</v>
      </c>
      <c r="E24" s="10" t="s">
        <v>100</v>
      </c>
      <c r="F24" s="10" t="s">
        <v>104</v>
      </c>
      <c r="G24" s="20" t="s">
        <v>105</v>
      </c>
      <c r="H24" s="5">
        <v>35.675454082999998</v>
      </c>
      <c r="I24" s="5">
        <v>-118.401506611</v>
      </c>
    </row>
    <row r="25" spans="1:9" s="6" customFormat="1" ht="45" x14ac:dyDescent="0.25">
      <c r="A25" s="4" t="s">
        <v>204</v>
      </c>
      <c r="B25" s="4" t="s">
        <v>145</v>
      </c>
      <c r="C25" s="10" t="s">
        <v>247</v>
      </c>
      <c r="D25" s="10" t="s">
        <v>106</v>
      </c>
      <c r="E25" s="10" t="s">
        <v>100</v>
      </c>
      <c r="F25" s="10" t="s">
        <v>107</v>
      </c>
      <c r="G25" s="20" t="s">
        <v>108</v>
      </c>
      <c r="H25" s="5">
        <v>35.636024734700001</v>
      </c>
      <c r="I25" s="5">
        <v>-118.384561941</v>
      </c>
    </row>
    <row r="26" spans="1:9" s="6" customFormat="1" ht="30" x14ac:dyDescent="0.25">
      <c r="A26" s="4" t="s">
        <v>376</v>
      </c>
      <c r="B26" s="4" t="s">
        <v>374</v>
      </c>
      <c r="C26" s="10" t="s">
        <v>375</v>
      </c>
      <c r="D26" s="10" t="s">
        <v>377</v>
      </c>
      <c r="E26" s="10" t="s">
        <v>379</v>
      </c>
      <c r="F26" s="10" t="s">
        <v>378</v>
      </c>
      <c r="G26" s="20" t="s">
        <v>380</v>
      </c>
      <c r="H26" s="5">
        <v>35.132869999999997</v>
      </c>
      <c r="I26" s="5">
        <v>-118.403949</v>
      </c>
    </row>
    <row r="27" spans="1:9" s="6" customFormat="1" ht="30" x14ac:dyDescent="0.25">
      <c r="A27" s="4" t="s">
        <v>381</v>
      </c>
      <c r="B27" s="4" t="s">
        <v>374</v>
      </c>
      <c r="C27" s="10" t="s">
        <v>382</v>
      </c>
      <c r="D27" s="10" t="s">
        <v>383</v>
      </c>
      <c r="E27" s="10" t="s">
        <v>379</v>
      </c>
      <c r="F27" s="10" t="s">
        <v>378</v>
      </c>
      <c r="G27" s="20" t="s">
        <v>384</v>
      </c>
      <c r="H27" s="5">
        <v>35.138489999999997</v>
      </c>
      <c r="I27" s="5">
        <v>-118.45296999999999</v>
      </c>
    </row>
    <row r="28" spans="1:9" s="6" customFormat="1" ht="48" customHeight="1" x14ac:dyDescent="0.25">
      <c r="A28" s="4" t="s">
        <v>332</v>
      </c>
      <c r="B28" s="4" t="s">
        <v>333</v>
      </c>
      <c r="C28" s="10" t="s">
        <v>248</v>
      </c>
      <c r="D28" s="10" t="s">
        <v>122</v>
      </c>
      <c r="E28" s="10" t="s">
        <v>45</v>
      </c>
      <c r="F28" s="10" t="s">
        <v>123</v>
      </c>
      <c r="G28" s="20" t="s">
        <v>124</v>
      </c>
      <c r="H28" s="5">
        <v>35.038143277800003</v>
      </c>
      <c r="I28" s="5">
        <v>-120.17962044399999</v>
      </c>
    </row>
    <row r="29" spans="1:9" s="6" customFormat="1" ht="30" x14ac:dyDescent="0.25">
      <c r="A29" s="4" t="s">
        <v>331</v>
      </c>
      <c r="B29" s="4" t="s">
        <v>334</v>
      </c>
      <c r="C29" s="10" t="s">
        <v>248</v>
      </c>
      <c r="D29" s="10" t="s">
        <v>122</v>
      </c>
      <c r="E29" s="10" t="s">
        <v>45</v>
      </c>
      <c r="F29" s="10" t="s">
        <v>123</v>
      </c>
      <c r="G29" s="20" t="s">
        <v>125</v>
      </c>
      <c r="H29" s="5">
        <v>35.035814909400003</v>
      </c>
      <c r="I29" s="5">
        <v>-120.18413366199999</v>
      </c>
    </row>
    <row r="30" spans="1:9" s="6" customFormat="1" ht="30" x14ac:dyDescent="0.25">
      <c r="A30" s="4" t="s">
        <v>202</v>
      </c>
      <c r="B30" s="4" t="s">
        <v>338</v>
      </c>
      <c r="C30" s="10" t="s">
        <v>335</v>
      </c>
      <c r="D30" s="10" t="s">
        <v>122</v>
      </c>
      <c r="E30" s="10" t="s">
        <v>336</v>
      </c>
      <c r="F30" s="10" t="s">
        <v>123</v>
      </c>
      <c r="G30" s="20" t="s">
        <v>337</v>
      </c>
      <c r="H30" s="5">
        <v>36.336145999999999</v>
      </c>
      <c r="I30" s="5">
        <v>-120.60764</v>
      </c>
    </row>
    <row r="31" spans="1:9" s="6" customFormat="1" ht="42.75" customHeight="1" x14ac:dyDescent="0.25">
      <c r="A31" s="4" t="s">
        <v>262</v>
      </c>
      <c r="B31" s="4" t="s">
        <v>146</v>
      </c>
      <c r="C31" s="10" t="s">
        <v>249</v>
      </c>
      <c r="D31" s="10" t="s">
        <v>44</v>
      </c>
      <c r="E31" s="10" t="s">
        <v>45</v>
      </c>
      <c r="F31" s="10" t="s">
        <v>205</v>
      </c>
      <c r="G31" s="20" t="s">
        <v>264</v>
      </c>
      <c r="H31" s="5">
        <v>35.066439719199998</v>
      </c>
      <c r="I31" s="5">
        <v>-120.195057951</v>
      </c>
    </row>
    <row r="32" spans="1:9" s="6" customFormat="1" ht="45" x14ac:dyDescent="0.25">
      <c r="A32" s="4" t="s">
        <v>263</v>
      </c>
      <c r="B32" s="4" t="s">
        <v>147</v>
      </c>
      <c r="C32" s="10" t="s">
        <v>250</v>
      </c>
      <c r="D32" s="10" t="s">
        <v>46</v>
      </c>
      <c r="E32" s="10" t="s">
        <v>47</v>
      </c>
      <c r="F32" s="10" t="s">
        <v>206</v>
      </c>
      <c r="G32" s="20" t="s">
        <v>48</v>
      </c>
      <c r="H32" s="5">
        <v>35.080427182900003</v>
      </c>
      <c r="I32" s="5">
        <v>-120.27323578399999</v>
      </c>
    </row>
    <row r="33" spans="1:9" s="6" customFormat="1" ht="30" x14ac:dyDescent="0.25">
      <c r="A33" s="4" t="s">
        <v>284</v>
      </c>
      <c r="B33" s="4" t="s">
        <v>285</v>
      </c>
      <c r="C33" s="10" t="s">
        <v>286</v>
      </c>
      <c r="D33" s="10" t="s">
        <v>287</v>
      </c>
      <c r="E33" s="10" t="s">
        <v>289</v>
      </c>
      <c r="F33" s="10" t="s">
        <v>290</v>
      </c>
      <c r="G33" s="20" t="s">
        <v>288</v>
      </c>
      <c r="H33" s="5">
        <v>35.911918</v>
      </c>
      <c r="I33" s="5">
        <f>I32</f>
        <v>-120.27323578399999</v>
      </c>
    </row>
    <row r="34" spans="1:9" s="6" customFormat="1" ht="60" x14ac:dyDescent="0.25">
      <c r="A34" s="4" t="s">
        <v>305</v>
      </c>
      <c r="B34" s="10" t="s">
        <v>311</v>
      </c>
      <c r="C34" s="10" t="s">
        <v>293</v>
      </c>
      <c r="D34" s="10" t="s">
        <v>310</v>
      </c>
      <c r="E34" s="10" t="s">
        <v>306</v>
      </c>
      <c r="F34" s="10" t="s">
        <v>307</v>
      </c>
      <c r="G34" s="20" t="s">
        <v>308</v>
      </c>
      <c r="H34" s="5">
        <v>35.773972000000001</v>
      </c>
      <c r="I34" s="5">
        <v>-115.913847</v>
      </c>
    </row>
    <row r="35" spans="1:9" s="6" customFormat="1" ht="30" x14ac:dyDescent="0.25">
      <c r="A35" s="4" t="s">
        <v>174</v>
      </c>
      <c r="B35" s="4" t="s">
        <v>152</v>
      </c>
      <c r="C35" s="10" t="s">
        <v>251</v>
      </c>
      <c r="D35" s="10" t="s">
        <v>49</v>
      </c>
      <c r="E35" s="10" t="s">
        <v>50</v>
      </c>
      <c r="F35" s="10" t="s">
        <v>51</v>
      </c>
      <c r="G35" s="20" t="s">
        <v>52</v>
      </c>
      <c r="H35" s="5">
        <v>36.454896101499997</v>
      </c>
      <c r="I35" s="5">
        <v>-118.590533533</v>
      </c>
    </row>
    <row r="36" spans="1:9" s="6" customFormat="1" ht="30" x14ac:dyDescent="0.25">
      <c r="A36" s="4" t="s">
        <v>176</v>
      </c>
      <c r="B36" s="4" t="s">
        <v>175</v>
      </c>
      <c r="C36" s="10" t="s">
        <v>252</v>
      </c>
      <c r="D36" s="10" t="s">
        <v>76</v>
      </c>
      <c r="E36" s="10" t="s">
        <v>77</v>
      </c>
      <c r="F36" s="10" t="s">
        <v>207</v>
      </c>
      <c r="G36" s="20" t="s">
        <v>78</v>
      </c>
      <c r="H36" s="5">
        <v>35.441095328099998</v>
      </c>
      <c r="I36" s="5">
        <v>-118.794043313</v>
      </c>
    </row>
    <row r="37" spans="1:9" s="6" customFormat="1" ht="30" x14ac:dyDescent="0.25">
      <c r="A37" s="24" t="s">
        <v>177</v>
      </c>
      <c r="B37" s="4" t="s">
        <v>148</v>
      </c>
      <c r="C37" s="10" t="s">
        <v>253</v>
      </c>
      <c r="D37" s="10" t="s">
        <v>56</v>
      </c>
      <c r="E37" s="10" t="s">
        <v>57</v>
      </c>
      <c r="F37" s="10" t="s">
        <v>208</v>
      </c>
      <c r="G37" s="20" t="s">
        <v>58</v>
      </c>
      <c r="H37" s="5">
        <v>35.778377937499997</v>
      </c>
      <c r="I37" s="5">
        <v>-120.22454193599999</v>
      </c>
    </row>
    <row r="38" spans="1:9" s="6" customFormat="1" ht="75" customHeight="1" x14ac:dyDescent="0.25">
      <c r="A38" s="4" t="s">
        <v>178</v>
      </c>
      <c r="B38" s="4" t="s">
        <v>149</v>
      </c>
      <c r="C38" s="10" t="s">
        <v>385</v>
      </c>
      <c r="D38" s="10" t="s">
        <v>59</v>
      </c>
      <c r="E38" s="10" t="s">
        <v>57</v>
      </c>
      <c r="F38" s="10" t="s">
        <v>209</v>
      </c>
      <c r="G38" s="20" t="s">
        <v>60</v>
      </c>
      <c r="H38" s="5">
        <v>35.777508514399997</v>
      </c>
      <c r="I38" s="5">
        <v>-120.186896162</v>
      </c>
    </row>
    <row r="39" spans="1:9" s="6" customFormat="1" ht="60" x14ac:dyDescent="0.25">
      <c r="A39" s="4" t="s">
        <v>179</v>
      </c>
      <c r="B39" s="4" t="s">
        <v>150</v>
      </c>
      <c r="C39" s="10" t="s">
        <v>386</v>
      </c>
      <c r="D39" s="10" t="s">
        <v>61</v>
      </c>
      <c r="E39" s="10" t="s">
        <v>57</v>
      </c>
      <c r="F39" s="10" t="s">
        <v>62</v>
      </c>
      <c r="G39" s="20" t="s">
        <v>268</v>
      </c>
      <c r="H39" s="5">
        <v>35.7748838308</v>
      </c>
      <c r="I39" s="5">
        <v>-120.14865587</v>
      </c>
    </row>
    <row r="40" spans="1:9" s="6" customFormat="1" ht="45" x14ac:dyDescent="0.25">
      <c r="A40" s="4" t="s">
        <v>180</v>
      </c>
      <c r="B40" s="4" t="s">
        <v>151</v>
      </c>
      <c r="C40" s="10" t="s">
        <v>387</v>
      </c>
      <c r="D40" s="10" t="s">
        <v>99</v>
      </c>
      <c r="E40" s="10" t="s">
        <v>100</v>
      </c>
      <c r="F40" s="10" t="s">
        <v>101</v>
      </c>
      <c r="G40" s="20" t="s">
        <v>102</v>
      </c>
      <c r="H40" s="5">
        <v>35.658845042400003</v>
      </c>
      <c r="I40" s="5">
        <v>-118.432604336</v>
      </c>
    </row>
    <row r="41" spans="1:9" s="6" customFormat="1" ht="30" x14ac:dyDescent="0.25">
      <c r="A41" s="4" t="s">
        <v>183</v>
      </c>
      <c r="B41" s="4" t="s">
        <v>160</v>
      </c>
      <c r="C41" s="10" t="s">
        <v>234</v>
      </c>
      <c r="D41" s="10" t="s">
        <v>13</v>
      </c>
      <c r="E41" s="10" t="s">
        <v>9</v>
      </c>
      <c r="F41" s="10" t="s">
        <v>12</v>
      </c>
      <c r="G41" s="20" t="s">
        <v>14</v>
      </c>
      <c r="H41" s="5">
        <v>35.859436086400002</v>
      </c>
      <c r="I41" s="5">
        <v>-117.098571591</v>
      </c>
    </row>
    <row r="42" spans="1:9" s="6" customFormat="1" ht="30" x14ac:dyDescent="0.25">
      <c r="A42" s="4" t="s">
        <v>184</v>
      </c>
      <c r="B42" s="4" t="s">
        <v>161</v>
      </c>
      <c r="C42" s="10" t="s">
        <v>167</v>
      </c>
      <c r="D42" s="10" t="s">
        <v>86</v>
      </c>
      <c r="E42" s="10" t="s">
        <v>87</v>
      </c>
      <c r="F42" s="10" t="s">
        <v>88</v>
      </c>
      <c r="G42" s="20" t="s">
        <v>89</v>
      </c>
      <c r="H42" s="5">
        <v>35.314669567099997</v>
      </c>
      <c r="I42" s="5">
        <v>-118.40362377700001</v>
      </c>
    </row>
    <row r="43" spans="1:9" s="6" customFormat="1" ht="30" x14ac:dyDescent="0.25">
      <c r="A43" s="4" t="s">
        <v>214</v>
      </c>
      <c r="B43" s="4" t="s">
        <v>162</v>
      </c>
      <c r="C43" s="10" t="s">
        <v>388</v>
      </c>
      <c r="D43" s="10" t="s">
        <v>90</v>
      </c>
      <c r="E43" s="10" t="s">
        <v>87</v>
      </c>
      <c r="F43" s="10" t="s">
        <v>91</v>
      </c>
      <c r="G43" s="20" t="s">
        <v>89</v>
      </c>
      <c r="H43" s="5">
        <v>35.324999489699998</v>
      </c>
      <c r="I43" s="5">
        <v>-118.384346837</v>
      </c>
    </row>
    <row r="44" spans="1:9" s="6" customFormat="1" ht="30" x14ac:dyDescent="0.25">
      <c r="A44" s="4" t="s">
        <v>181</v>
      </c>
      <c r="B44" s="4" t="s">
        <v>153</v>
      </c>
      <c r="C44" s="10" t="s">
        <v>389</v>
      </c>
      <c r="D44" s="10" t="s">
        <v>72</v>
      </c>
      <c r="E44" s="10" t="s">
        <v>73</v>
      </c>
      <c r="F44" s="10" t="s">
        <v>74</v>
      </c>
      <c r="G44" s="20" t="s">
        <v>75</v>
      </c>
      <c r="H44" s="5">
        <v>35.129240472200003</v>
      </c>
      <c r="I44" s="5">
        <v>-119.990768418</v>
      </c>
    </row>
    <row r="45" spans="1:9" s="6" customFormat="1" ht="30" x14ac:dyDescent="0.25">
      <c r="A45" s="4" t="s">
        <v>210</v>
      </c>
      <c r="B45" s="4" t="s">
        <v>154</v>
      </c>
      <c r="C45" s="10" t="s">
        <v>390</v>
      </c>
      <c r="D45" s="10" t="s">
        <v>68</v>
      </c>
      <c r="E45" s="10" t="s">
        <v>69</v>
      </c>
      <c r="F45" s="10" t="s">
        <v>70</v>
      </c>
      <c r="G45" s="20" t="s">
        <v>71</v>
      </c>
      <c r="H45" s="5">
        <v>35.109367287600001</v>
      </c>
      <c r="I45" s="5">
        <v>-120.081785821</v>
      </c>
    </row>
    <row r="46" spans="1:9" ht="75" customHeight="1" x14ac:dyDescent="0.25">
      <c r="A46" s="4" t="s">
        <v>182</v>
      </c>
      <c r="B46" s="4" t="s">
        <v>63</v>
      </c>
      <c r="C46" s="10" t="s">
        <v>391</v>
      </c>
      <c r="D46" s="10" t="s">
        <v>64</v>
      </c>
      <c r="E46" s="10" t="s">
        <v>65</v>
      </c>
      <c r="F46" s="10" t="s">
        <v>66</v>
      </c>
      <c r="G46" s="20" t="s">
        <v>67</v>
      </c>
      <c r="H46" s="5">
        <v>34.899673457200002</v>
      </c>
      <c r="I46" s="5">
        <v>-119.155457434</v>
      </c>
    </row>
    <row r="47" spans="1:9" ht="45" x14ac:dyDescent="0.25">
      <c r="A47" s="4" t="s">
        <v>187</v>
      </c>
      <c r="B47" s="4" t="s">
        <v>136</v>
      </c>
      <c r="C47" s="10" t="s">
        <v>392</v>
      </c>
      <c r="D47" s="10" t="s">
        <v>137</v>
      </c>
      <c r="E47" s="10" t="s">
        <v>138</v>
      </c>
      <c r="F47" s="10" t="s">
        <v>139</v>
      </c>
      <c r="G47" s="20" t="s">
        <v>140</v>
      </c>
      <c r="H47" s="5">
        <v>34.877747295399999</v>
      </c>
      <c r="I47" s="5">
        <v>-119.34207676299999</v>
      </c>
    </row>
    <row r="48" spans="1:9" s="6" customFormat="1" ht="91.5" customHeight="1" x14ac:dyDescent="0.25">
      <c r="A48" s="4" t="s">
        <v>171</v>
      </c>
      <c r="B48" s="4" t="s">
        <v>155</v>
      </c>
      <c r="C48" s="10" t="s">
        <v>393</v>
      </c>
      <c r="D48" s="10" t="s">
        <v>92</v>
      </c>
      <c r="E48" s="10" t="s">
        <v>93</v>
      </c>
      <c r="F48" s="10" t="s">
        <v>94</v>
      </c>
      <c r="G48" s="20" t="s">
        <v>309</v>
      </c>
      <c r="H48" s="5">
        <v>34.997343843000003</v>
      </c>
      <c r="I48" s="5">
        <v>-120.386636989</v>
      </c>
    </row>
    <row r="49" spans="1:9" ht="30" x14ac:dyDescent="0.25">
      <c r="A49" s="4" t="s">
        <v>172</v>
      </c>
      <c r="B49" s="2" t="s">
        <v>156</v>
      </c>
      <c r="C49" s="11" t="s">
        <v>394</v>
      </c>
      <c r="D49" s="11" t="s">
        <v>98</v>
      </c>
      <c r="E49" s="11" t="s">
        <v>21</v>
      </c>
      <c r="F49" s="11" t="s">
        <v>215</v>
      </c>
      <c r="G49" s="21" t="s">
        <v>221</v>
      </c>
      <c r="H49" s="3">
        <v>34.777480089199997</v>
      </c>
      <c r="I49" s="3">
        <v>-118.778406878</v>
      </c>
    </row>
    <row r="50" spans="1:9" ht="30" x14ac:dyDescent="0.25">
      <c r="A50" s="4" t="s">
        <v>173</v>
      </c>
      <c r="B50" s="2" t="s">
        <v>157</v>
      </c>
      <c r="C50" s="11" t="s">
        <v>395</v>
      </c>
      <c r="D50" s="11" t="s">
        <v>218</v>
      </c>
      <c r="E50" s="11" t="s">
        <v>21</v>
      </c>
      <c r="F50" s="11" t="s">
        <v>219</v>
      </c>
      <c r="G50" s="21" t="s">
        <v>220</v>
      </c>
      <c r="H50" s="3">
        <v>34.802087</v>
      </c>
      <c r="I50" s="3">
        <v>-118.87488500000001</v>
      </c>
    </row>
    <row r="51" spans="1:9" s="6" customFormat="1" ht="30" x14ac:dyDescent="0.25">
      <c r="A51" s="4" t="s">
        <v>216</v>
      </c>
      <c r="B51" s="4" t="s">
        <v>217</v>
      </c>
      <c r="C51" s="10" t="s">
        <v>396</v>
      </c>
      <c r="D51" s="10" t="s">
        <v>225</v>
      </c>
      <c r="E51" s="10" t="s">
        <v>226</v>
      </c>
      <c r="F51" s="10" t="s">
        <v>219</v>
      </c>
      <c r="G51" s="20" t="s">
        <v>227</v>
      </c>
      <c r="H51" s="5">
        <v>36.477179</v>
      </c>
      <c r="I51" s="5">
        <v>-121.18694600000001</v>
      </c>
    </row>
    <row r="52" spans="1:9" ht="60" x14ac:dyDescent="0.25">
      <c r="A52" s="4" t="s">
        <v>223</v>
      </c>
      <c r="B52" s="2" t="s">
        <v>224</v>
      </c>
      <c r="C52" s="11" t="s">
        <v>397</v>
      </c>
      <c r="D52" s="11" t="s">
        <v>95</v>
      </c>
      <c r="E52" s="11" t="s">
        <v>96</v>
      </c>
      <c r="F52" s="11" t="s">
        <v>296</v>
      </c>
      <c r="G52" s="21" t="s">
        <v>97</v>
      </c>
      <c r="H52" s="3">
        <v>35.115673739599998</v>
      </c>
      <c r="I52" s="3">
        <v>-119.505917774</v>
      </c>
    </row>
    <row r="53" spans="1:9" s="6" customFormat="1" ht="30" x14ac:dyDescent="0.25">
      <c r="A53" s="4" t="s">
        <v>291</v>
      </c>
      <c r="B53" s="4" t="s">
        <v>292</v>
      </c>
      <c r="C53" s="10" t="s">
        <v>293</v>
      </c>
      <c r="D53" s="10" t="s">
        <v>294</v>
      </c>
      <c r="E53" s="10" t="s">
        <v>295</v>
      </c>
      <c r="F53" s="10" t="s">
        <v>297</v>
      </c>
      <c r="G53" s="20" t="s">
        <v>298</v>
      </c>
      <c r="H53" s="5">
        <v>34.938291999999997</v>
      </c>
      <c r="I53" s="5">
        <v>-120.15764900000001</v>
      </c>
    </row>
    <row r="54" spans="1:9" s="6" customFormat="1" ht="30" x14ac:dyDescent="0.25">
      <c r="A54" s="4" t="s">
        <v>339</v>
      </c>
      <c r="B54" s="4" t="s">
        <v>340</v>
      </c>
      <c r="C54" s="10" t="s">
        <v>341</v>
      </c>
      <c r="D54" s="10" t="s">
        <v>342</v>
      </c>
      <c r="E54" s="10" t="s">
        <v>343</v>
      </c>
      <c r="F54" s="10" t="s">
        <v>344</v>
      </c>
      <c r="G54" s="20" t="s">
        <v>345</v>
      </c>
      <c r="H54" s="5">
        <v>34.982418000000003</v>
      </c>
      <c r="I54" s="5">
        <v>-118.18898799999999</v>
      </c>
    </row>
    <row r="55" spans="1:9" s="6" customFormat="1" ht="69" customHeight="1" x14ac:dyDescent="0.25">
      <c r="A55" s="4" t="s">
        <v>346</v>
      </c>
      <c r="B55" s="4" t="s">
        <v>347</v>
      </c>
      <c r="C55" s="10" t="s">
        <v>348</v>
      </c>
      <c r="D55" s="10" t="s">
        <v>349</v>
      </c>
      <c r="E55" s="10" t="s">
        <v>350</v>
      </c>
      <c r="F55" s="10" t="s">
        <v>351</v>
      </c>
      <c r="G55" s="20" t="s">
        <v>352</v>
      </c>
      <c r="H55" s="5">
        <v>34.59939</v>
      </c>
      <c r="I55" s="5">
        <v>-120.44266</v>
      </c>
    </row>
    <row r="56" spans="1:9" s="6" customFormat="1" ht="69" customHeight="1" x14ac:dyDescent="0.25">
      <c r="A56" s="4" t="s">
        <v>353</v>
      </c>
      <c r="B56" s="4" t="s">
        <v>354</v>
      </c>
      <c r="C56" s="10" t="s">
        <v>355</v>
      </c>
      <c r="D56" s="10" t="s">
        <v>356</v>
      </c>
      <c r="E56" s="10" t="s">
        <v>357</v>
      </c>
      <c r="F56" s="10" t="s">
        <v>358</v>
      </c>
      <c r="G56" s="20" t="s">
        <v>359</v>
      </c>
      <c r="H56" s="5">
        <v>33.018160000000002</v>
      </c>
      <c r="I56" s="5">
        <v>-116.08302999999999</v>
      </c>
    </row>
    <row r="57" spans="1:9" s="6" customFormat="1" ht="104.25" customHeight="1" x14ac:dyDescent="0.25">
      <c r="A57" s="4" t="s">
        <v>360</v>
      </c>
      <c r="B57" s="4" t="s">
        <v>361</v>
      </c>
      <c r="C57" s="10" t="s">
        <v>362</v>
      </c>
      <c r="D57" s="10" t="s">
        <v>363</v>
      </c>
      <c r="E57" s="10" t="s">
        <v>364</v>
      </c>
      <c r="F57" s="10" t="s">
        <v>365</v>
      </c>
      <c r="G57" s="20" t="s">
        <v>366</v>
      </c>
      <c r="H57" s="5">
        <v>34.889565835100001</v>
      </c>
      <c r="I57" s="5">
        <v>-116.890800285</v>
      </c>
    </row>
    <row r="58" spans="1:9" s="6" customFormat="1" ht="104.25" customHeight="1" x14ac:dyDescent="0.25">
      <c r="A58" s="4" t="s">
        <v>367</v>
      </c>
      <c r="B58" s="4" t="s">
        <v>368</v>
      </c>
      <c r="C58" s="10" t="s">
        <v>369</v>
      </c>
      <c r="D58" s="10" t="s">
        <v>370</v>
      </c>
      <c r="E58" s="10" t="s">
        <v>371</v>
      </c>
      <c r="F58" s="10" t="s">
        <v>372</v>
      </c>
      <c r="G58" s="20" t="s">
        <v>373</v>
      </c>
      <c r="H58" s="5">
        <v>34.825674419800002</v>
      </c>
      <c r="I58" s="5">
        <v>-116.67850199999999</v>
      </c>
    </row>
    <row r="59" spans="1:9" s="6" customFormat="1" ht="30" x14ac:dyDescent="0.25">
      <c r="A59" s="4" t="s">
        <v>185</v>
      </c>
      <c r="B59" s="4" t="s">
        <v>158</v>
      </c>
      <c r="C59" s="10" t="s">
        <v>260</v>
      </c>
      <c r="D59" s="10" t="s">
        <v>109</v>
      </c>
      <c r="E59" s="10" t="s">
        <v>110</v>
      </c>
      <c r="F59" s="10" t="s">
        <v>111</v>
      </c>
      <c r="G59" s="20" t="s">
        <v>112</v>
      </c>
      <c r="H59" s="5">
        <v>35.960365444899999</v>
      </c>
      <c r="I59" s="5">
        <v>-119.982284186</v>
      </c>
    </row>
    <row r="60" spans="1:9" s="6" customFormat="1" ht="30" x14ac:dyDescent="0.25">
      <c r="A60" s="4" t="s">
        <v>186</v>
      </c>
      <c r="B60" s="4" t="s">
        <v>159</v>
      </c>
      <c r="C60" s="10" t="s">
        <v>259</v>
      </c>
      <c r="D60" s="10" t="s">
        <v>109</v>
      </c>
      <c r="E60" s="10" t="s">
        <v>41</v>
      </c>
      <c r="F60" s="10" t="s">
        <v>111</v>
      </c>
      <c r="G60" s="20" t="s">
        <v>113</v>
      </c>
      <c r="H60" s="5">
        <v>35.867624649100001</v>
      </c>
      <c r="I60" s="5">
        <v>-120.068850732</v>
      </c>
    </row>
    <row r="61" spans="1:9" s="6" customFormat="1" ht="45" x14ac:dyDescent="0.25">
      <c r="A61" s="4" t="s">
        <v>211</v>
      </c>
      <c r="B61" s="4" t="s">
        <v>163</v>
      </c>
      <c r="C61" s="10" t="s">
        <v>258</v>
      </c>
      <c r="D61" s="10" t="s">
        <v>114</v>
      </c>
      <c r="E61" s="10" t="s">
        <v>119</v>
      </c>
      <c r="F61" s="10" t="s">
        <v>120</v>
      </c>
      <c r="G61" s="20" t="s">
        <v>121</v>
      </c>
      <c r="H61" s="5">
        <v>35.4352592157</v>
      </c>
      <c r="I61" s="5">
        <v>-118.94881268499999</v>
      </c>
    </row>
    <row r="62" spans="1:9" s="6" customFormat="1" ht="30" x14ac:dyDescent="0.25">
      <c r="A62" s="4" t="s">
        <v>212</v>
      </c>
      <c r="B62" s="4" t="s">
        <v>164</v>
      </c>
      <c r="C62" s="10" t="s">
        <v>257</v>
      </c>
      <c r="D62" s="10" t="s">
        <v>114</v>
      </c>
      <c r="E62" s="10" t="s">
        <v>115</v>
      </c>
      <c r="F62" s="10" t="s">
        <v>116</v>
      </c>
      <c r="G62" s="20" t="s">
        <v>117</v>
      </c>
      <c r="H62" s="5">
        <v>35.422106572099999</v>
      </c>
      <c r="I62" s="5">
        <v>-118.86845773100001</v>
      </c>
    </row>
    <row r="63" spans="1:9" s="17" customFormat="1" ht="45" x14ac:dyDescent="0.25">
      <c r="A63" s="4" t="s">
        <v>213</v>
      </c>
      <c r="B63" s="14" t="s">
        <v>165</v>
      </c>
      <c r="C63" s="15" t="s">
        <v>256</v>
      </c>
      <c r="D63" s="15" t="s">
        <v>114</v>
      </c>
      <c r="E63" s="15" t="s">
        <v>115</v>
      </c>
      <c r="F63" s="15" t="s">
        <v>116</v>
      </c>
      <c r="G63" s="22" t="s">
        <v>118</v>
      </c>
      <c r="H63" s="16">
        <v>35.414429308300001</v>
      </c>
      <c r="I63" s="18">
        <v>-118.948813</v>
      </c>
    </row>
    <row r="64" spans="1:9" ht="60" x14ac:dyDescent="0.25">
      <c r="A64" s="25" t="s">
        <v>265</v>
      </c>
      <c r="B64" s="2" t="s">
        <v>166</v>
      </c>
      <c r="C64" s="11" t="s">
        <v>255</v>
      </c>
      <c r="D64" s="11" t="s">
        <v>228</v>
      </c>
      <c r="E64" s="11" t="s">
        <v>126</v>
      </c>
      <c r="F64" s="11" t="s">
        <v>233</v>
      </c>
      <c r="G64" s="21" t="s">
        <v>127</v>
      </c>
      <c r="H64" s="3">
        <v>35.294459910100002</v>
      </c>
      <c r="I64" s="3">
        <v>-119.62764799999999</v>
      </c>
    </row>
    <row r="65" spans="1:9" ht="65.25" customHeight="1" x14ac:dyDescent="0.25">
      <c r="A65" s="4" t="s">
        <v>267</v>
      </c>
      <c r="B65" s="2" t="s">
        <v>166</v>
      </c>
      <c r="C65" s="11" t="s">
        <v>255</v>
      </c>
      <c r="D65" s="11" t="s">
        <v>228</v>
      </c>
      <c r="E65" s="11" t="s">
        <v>126</v>
      </c>
      <c r="F65" s="11" t="s">
        <v>233</v>
      </c>
      <c r="G65" s="11" t="s">
        <v>127</v>
      </c>
      <c r="H65" s="3">
        <v>35.294459910100002</v>
      </c>
      <c r="I65" s="3">
        <v>-119.62764799999999</v>
      </c>
    </row>
    <row r="66" spans="1:9" ht="30" x14ac:dyDescent="0.25">
      <c r="A66" s="4" t="s">
        <v>266</v>
      </c>
      <c r="B66" s="2" t="s">
        <v>229</v>
      </c>
      <c r="C66" s="11" t="s">
        <v>254</v>
      </c>
      <c r="D66" s="11" t="s">
        <v>231</v>
      </c>
      <c r="E66" s="11" t="s">
        <v>232</v>
      </c>
      <c r="F66" s="11" t="s">
        <v>261</v>
      </c>
      <c r="G66" s="11" t="s">
        <v>230</v>
      </c>
      <c r="H66" s="3">
        <v>34.348402999999998</v>
      </c>
      <c r="I66" s="3">
        <v>-118.918176</v>
      </c>
    </row>
  </sheetData>
  <sortState xmlns:xlrd2="http://schemas.microsoft.com/office/spreadsheetml/2017/richdata2" ref="A2:I64">
    <sortCondition ref="A2:A64"/>
    <sortCondition ref="C2:C64"/>
  </sortState>
  <pageMargins left="0.7" right="0.7" top="0.75" bottom="0.75" header="0.3" footer="0.3"/>
  <pageSetup paperSize="3" orientation="landscape" r:id="rId1"/>
  <headerFooter>
    <oddHeader>&amp;L&amp;"-,Bold"GEOLOGIC WALK THROUGH TIME:&amp;C&amp;"-,Bold"PROPOSED COLLECTING SITES
TABLE 01&amp;R&amp;P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Boulder</vt:lpstr>
      <vt:lpstr>Database</vt:lpstr>
      <vt:lpstr>Boulder!Print_Titles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Dr Gregg</cp:lastModifiedBy>
  <cp:lastPrinted>2021-03-04T16:44:04Z</cp:lastPrinted>
  <dcterms:created xsi:type="dcterms:W3CDTF">2020-09-18T15:45:23Z</dcterms:created>
  <dcterms:modified xsi:type="dcterms:W3CDTF">2021-03-04T16:47:50Z</dcterms:modified>
</cp:coreProperties>
</file>